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2.Aralık 2024\Web Form\"/>
    </mc:Choice>
  </mc:AlternateContent>
  <xr:revisionPtr revIDLastSave="0" documentId="13_ncr:1_{80C5700B-46B7-47B4-9C11-5BA9DFF28EA4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Aralık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E3" i="1"/>
  <c r="E2" i="1"/>
  <c r="D4" i="1"/>
  <c r="E4" i="1" l="1"/>
  <c r="L2" i="1"/>
  <c r="L4" i="1" s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<sst xmlns="http://schemas.openxmlformats.org/spreadsheetml/2006/main" count="17" uniqueCount="17">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</sst>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D5" sqref="D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5</v>
      </c>
      <c r="E2" s="7">
        <f>(D2/$D$5)*1000</f>
        <v>1.3102725366876311</v>
      </c>
      <c r="F2" s="8">
        <v>2</v>
      </c>
      <c r="G2" s="8">
        <v>3</v>
      </c>
      <c r="H2" s="8">
        <v>0</v>
      </c>
      <c r="I2" s="8">
        <v>0</v>
      </c>
      <c r="J2" s="8">
        <v>0</v>
      </c>
      <c r="K2" s="7">
        <v>17</v>
      </c>
      <c r="L2" s="9">
        <f>D2/$D$5</f>
        <v>1.3102725366876311E-3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1</v>
      </c>
      <c r="E3" s="7">
        <f>(D3/$D$5)*1000</f>
        <v>0.26205450733752622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7">
        <v>2</v>
      </c>
      <c r="L3" s="9">
        <f>D3/$D$5</f>
        <v>2.6205450733752622E-4</v>
      </c>
    </row>
    <row r="4" spans="1:12" ht="15" thickBot="1" x14ac:dyDescent="0.35">
      <c r="A4" s="10"/>
      <c r="B4" s="16" t="s">
        <v>13</v>
      </c>
      <c r="C4" s="17"/>
      <c r="D4" s="6">
        <f>SUM(D2:D3)</f>
        <v>6</v>
      </c>
      <c r="E4" s="7">
        <f>(D4/D5)*1000</f>
        <v>1.5723270440251573</v>
      </c>
      <c r="F4" s="6">
        <f>SUM(F2:F3)</f>
        <v>3</v>
      </c>
      <c r="G4" s="6">
        <f>SUM(G2:G3)</f>
        <v>3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9.5</v>
      </c>
      <c r="L4" s="9">
        <f>SUM(L2:L3)</f>
        <v>1.5723270440251573E-3</v>
      </c>
    </row>
    <row r="5" spans="1:12" ht="15" thickBot="1" x14ac:dyDescent="0.35">
      <c r="A5" s="10"/>
      <c r="B5" s="11"/>
      <c r="C5" s="5" t="s">
        <v>14</v>
      </c>
      <c r="D5" s="12">
        <v>3816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2e58b5f7-11e2-4213-8b8d-af8e0998b5fd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2025-01-31T11:14:52Z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2e58b5f7-11e2-4213-8b8d-af8e0998b5fd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2035-01-29</vt:lpwstr>
  </property>
</Properties>
</file>